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IU_DM\Desktop\Desktop\darbalaukis_sen\2024 biudzetas\2024\"/>
    </mc:Choice>
  </mc:AlternateContent>
  <xr:revisionPtr revIDLastSave="0" documentId="13_ncr:1_{557A11AA-77ED-4A6B-940D-77FD84164D54}" xr6:coauthVersionLast="47" xr6:coauthVersionMax="47" xr10:uidLastSave="{00000000-0000-0000-0000-000000000000}"/>
  <bookViews>
    <workbookView xWindow="-28920" yWindow="-120" windowWidth="29040" windowHeight="15720" tabRatio="942" xr2:uid="{00000000-000D-0000-FFFF-FFFF00000000}"/>
  </bookViews>
  <sheets>
    <sheet name="2024" sheetId="7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73" l="1"/>
  <c r="H24" i="73"/>
  <c r="F24" i="73"/>
  <c r="E24" i="73"/>
  <c r="D24" i="73"/>
  <c r="C24" i="73"/>
  <c r="G23" i="73"/>
  <c r="G22" i="73"/>
  <c r="G21" i="73"/>
  <c r="G20" i="73"/>
  <c r="G19" i="73"/>
  <c r="G18" i="73"/>
  <c r="G17" i="73"/>
  <c r="G16" i="73"/>
  <c r="G15" i="73"/>
  <c r="G14" i="73"/>
  <c r="G13" i="73"/>
  <c r="G12" i="73"/>
  <c r="G11" i="73"/>
  <c r="G10" i="73"/>
  <c r="G24" i="73" l="1"/>
</calcChain>
</file>

<file path=xl/sharedStrings.xml><?xml version="1.0" encoding="utf-8"?>
<sst xmlns="http://schemas.openxmlformats.org/spreadsheetml/2006/main" count="29" uniqueCount="28">
  <si>
    <t>Iš viso</t>
  </si>
  <si>
    <t>Žemaičių Naumiesčio mokykla - darželis</t>
  </si>
  <si>
    <t>Juknaičių pagrindinė mokykla</t>
  </si>
  <si>
    <t>Vilkyčių pagrindinė mokykla</t>
  </si>
  <si>
    <t>Martyno Jankaus pagrindinė mokykla</t>
  </si>
  <si>
    <t>Lopšelis - darželis „Žvaigždutė“</t>
  </si>
  <si>
    <t>Lopšelis - darželis „Žibutė“</t>
  </si>
  <si>
    <t>Lopšelis - darželis „Ąžuoliukas“</t>
  </si>
  <si>
    <t>Lopšelis - darželis „Raudonkepuraitė“</t>
  </si>
  <si>
    <t>Saugų Jurgio Mikšo pagrindinė mokykla</t>
  </si>
  <si>
    <t>Kintų pagrindinė mokykla</t>
  </si>
  <si>
    <t>Įstaigos pavadinimas</t>
  </si>
  <si>
    <t>Eil. Nr.</t>
  </si>
  <si>
    <t>IU mokinių skaičius</t>
  </si>
  <si>
    <t>Ugdymo lėšos</t>
  </si>
  <si>
    <t>Maitinimo lėšos</t>
  </si>
  <si>
    <t>Pavėžėjimo lėšos</t>
  </si>
  <si>
    <t>Iš jų darbo užmokesčiui</t>
  </si>
  <si>
    <t>2 priedas</t>
  </si>
  <si>
    <t>Lopšelis - darželis „Pušelė“</t>
  </si>
  <si>
    <t>Švėkšnos lopšelis-darželis</t>
  </si>
  <si>
    <t>Žemaičių Naumiesčio gimnazija</t>
  </si>
  <si>
    <t>Vainuto gimnazija</t>
  </si>
  <si>
    <t xml:space="preserve">UGDYMO, MAITINIMO IR PAVĖŽĖJIMO LĖŠŲ SOCIALINĘ RIZIKĄ PATIRIANČIŲ VAIKŲ IKIMOKYKLINIAM UGDYMUI LĖŠŲ PASKIRSTYMAS  2024 METŲ SAUSIO-RUGPJŪČIO MĖNESIAIS </t>
  </si>
  <si>
    <t>Pamario progimnazija</t>
  </si>
  <si>
    <t>(Eur)</t>
  </si>
  <si>
    <t>2024 m. vasario 12 d. aiškinamojo rašto</t>
  </si>
  <si>
    <t>2024 m. asignavimai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</si>
</sst>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TimesLT"/>
      <charset val="186"/>
    </font>
    <font>
      <b/>
      <sz val="10"/>
      <name val="TimesLT"/>
      <charset val="186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0" fillId="0" borderId="3" xfId="0" applyBorder="1"/>
    <xf numFmtId="0" fontId="2" fillId="0" borderId="0" xfId="0" applyFont="1"/>
    <xf numFmtId="0" fontId="0" fillId="2" borderId="3" xfId="0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0" fontId="1" fillId="2" borderId="3" xfId="0" applyFont="1" applyFill="1" applyBorder="1"/>
    <xf numFmtId="0" fontId="0" fillId="0" borderId="3" xfId="0" applyBorder="1" applyProtection="1">
      <protection locked="0"/>
    </xf>
    <xf numFmtId="1" fontId="0" fillId="0" borderId="3" xfId="0" applyNumberFormat="1" applyBorder="1" applyProtection="1"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1" fontId="0" fillId="3" borderId="3" xfId="0" applyNumberFormat="1" applyFill="1" applyBorder="1" applyProtection="1">
      <protection locked="0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1" fillId="0" borderId="0" xfId="0" applyFont="1" applyBorder="1" applyProtection="1"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1" fillId="0" borderId="3" xfId="0" applyFont="1" applyBorder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zoomScale="95" zoomScaleNormal="95" workbookViewId="0">
      <selection activeCell="K23" sqref="K23"/>
    </sheetView>
  </sheetViews>
  <sheetFormatPr defaultRowHeight="12.75"/>
  <cols>
    <col min="1" max="1" width="5.6640625" style="1" customWidth="1"/>
    <col min="2" max="2" width="39.33203125" style="1" customWidth="1"/>
    <col min="3" max="3" width="10.1640625" style="1" customWidth="1"/>
    <col min="4" max="5" width="13.33203125" style="1" customWidth="1"/>
    <col min="6" max="6" width="13.1640625" style="1" customWidth="1"/>
    <col min="7" max="7" width="14.6640625" style="1" customWidth="1"/>
    <col min="8" max="8" width="14.5" customWidth="1"/>
  </cols>
  <sheetData>
    <row r="1" spans="1:8">
      <c r="F1" s="6" t="s">
        <v>26</v>
      </c>
    </row>
    <row r="2" spans="1:8">
      <c r="F2" s="6" t="s">
        <v>18</v>
      </c>
    </row>
    <row r="3" spans="1:8">
      <c r="B3" s="4"/>
      <c r="E3" s="4"/>
      <c r="F3" s="19"/>
      <c r="G3" s="19"/>
      <c r="H3" s="19"/>
    </row>
    <row r="4" spans="1:8" ht="36.6" customHeight="1">
      <c r="A4" s="18" t="s">
        <v>23</v>
      </c>
      <c r="B4" s="18"/>
      <c r="C4" s="18"/>
      <c r="D4" s="18"/>
      <c r="E4" s="18"/>
      <c r="F4" s="18"/>
      <c r="G4" s="18"/>
      <c r="H4" s="18"/>
    </row>
    <row r="5" spans="1:8" ht="15.75" customHeight="1">
      <c r="A5" s="15"/>
      <c r="B5" s="15"/>
      <c r="C5" s="15"/>
      <c r="D5" s="15"/>
      <c r="E5" s="15"/>
      <c r="F5" s="15"/>
      <c r="G5" s="15"/>
      <c r="H5" s="15"/>
    </row>
    <row r="6" spans="1:8">
      <c r="A6" s="2"/>
      <c r="B6" s="2"/>
      <c r="C6" s="2"/>
      <c r="D6" s="2"/>
      <c r="E6" s="2"/>
      <c r="F6" s="2"/>
      <c r="G6" s="22"/>
      <c r="H6" s="17" t="s">
        <v>25</v>
      </c>
    </row>
    <row r="7" spans="1:8">
      <c r="A7" s="27" t="s">
        <v>12</v>
      </c>
      <c r="B7" s="20" t="s">
        <v>11</v>
      </c>
      <c r="C7" s="29" t="s">
        <v>13</v>
      </c>
      <c r="D7" s="29" t="s">
        <v>14</v>
      </c>
      <c r="E7" s="29" t="s">
        <v>15</v>
      </c>
      <c r="F7" s="29" t="s">
        <v>16</v>
      </c>
      <c r="G7" s="25" t="s">
        <v>27</v>
      </c>
      <c r="H7" s="26"/>
    </row>
    <row r="8" spans="1:8" ht="39.75" customHeight="1">
      <c r="A8" s="28"/>
      <c r="B8" s="21"/>
      <c r="C8" s="30"/>
      <c r="D8" s="30"/>
      <c r="E8" s="30"/>
      <c r="F8" s="30"/>
      <c r="G8" s="23" t="s">
        <v>0</v>
      </c>
      <c r="H8" s="24" t="s">
        <v>17</v>
      </c>
    </row>
    <row r="9" spans="1:8">
      <c r="A9" s="3">
        <v>1</v>
      </c>
      <c r="B9" s="11" t="s">
        <v>5</v>
      </c>
      <c r="C9" s="11">
        <v>3</v>
      </c>
      <c r="D9" s="12">
        <v>6864</v>
      </c>
      <c r="E9" s="12">
        <v>1656</v>
      </c>
      <c r="F9" s="12">
        <v>2879</v>
      </c>
      <c r="G9" s="16">
        <f>SUM(D9:F9)</f>
        <v>11399</v>
      </c>
      <c r="H9" s="5">
        <v>0</v>
      </c>
    </row>
    <row r="10" spans="1:8">
      <c r="A10" s="3">
        <v>2</v>
      </c>
      <c r="B10" s="11" t="s">
        <v>6</v>
      </c>
      <c r="C10" s="11">
        <v>6</v>
      </c>
      <c r="D10" s="12">
        <v>13728</v>
      </c>
      <c r="E10" s="12">
        <v>3313</v>
      </c>
      <c r="F10" s="12">
        <v>5758</v>
      </c>
      <c r="G10" s="16">
        <f t="shared" ref="G10:G24" si="0">SUM(D10:F10)</f>
        <v>22799</v>
      </c>
      <c r="H10" s="5">
        <v>5000</v>
      </c>
    </row>
    <row r="11" spans="1:8">
      <c r="A11" s="3">
        <v>3</v>
      </c>
      <c r="B11" s="11" t="s">
        <v>7</v>
      </c>
      <c r="C11" s="11">
        <v>7</v>
      </c>
      <c r="D11" s="12">
        <v>16015</v>
      </c>
      <c r="E11" s="12">
        <v>3866</v>
      </c>
      <c r="F11" s="12">
        <v>6717</v>
      </c>
      <c r="G11" s="16">
        <f t="shared" si="0"/>
        <v>26598</v>
      </c>
      <c r="H11" s="5">
        <v>3000</v>
      </c>
    </row>
    <row r="12" spans="1:8">
      <c r="A12" s="3">
        <v>4</v>
      </c>
      <c r="B12" s="11" t="s">
        <v>8</v>
      </c>
      <c r="C12" s="11">
        <v>7</v>
      </c>
      <c r="D12" s="12">
        <v>16015</v>
      </c>
      <c r="E12" s="12">
        <v>3866</v>
      </c>
      <c r="F12" s="12">
        <v>6717</v>
      </c>
      <c r="G12" s="16">
        <f t="shared" si="0"/>
        <v>26598</v>
      </c>
      <c r="H12" s="5">
        <v>10000</v>
      </c>
    </row>
    <row r="13" spans="1:8">
      <c r="A13" s="3">
        <v>5</v>
      </c>
      <c r="B13" s="11" t="s">
        <v>19</v>
      </c>
      <c r="C13" s="11">
        <v>3</v>
      </c>
      <c r="D13" s="12">
        <v>6864</v>
      </c>
      <c r="E13" s="12">
        <v>1656</v>
      </c>
      <c r="F13" s="12">
        <v>2879</v>
      </c>
      <c r="G13" s="16">
        <f t="shared" si="0"/>
        <v>11399</v>
      </c>
      <c r="H13" s="5">
        <v>3000</v>
      </c>
    </row>
    <row r="14" spans="1:8">
      <c r="A14" s="3">
        <v>6</v>
      </c>
      <c r="B14" s="11" t="s">
        <v>20</v>
      </c>
      <c r="C14" s="11">
        <v>5</v>
      </c>
      <c r="D14" s="12">
        <v>11439</v>
      </c>
      <c r="E14" s="12">
        <v>2762</v>
      </c>
      <c r="F14" s="12">
        <v>4797</v>
      </c>
      <c r="G14" s="16">
        <f t="shared" si="0"/>
        <v>18998</v>
      </c>
      <c r="H14" s="5">
        <v>1050</v>
      </c>
    </row>
    <row r="15" spans="1:8">
      <c r="A15" s="3">
        <v>7</v>
      </c>
      <c r="B15" s="13" t="s">
        <v>1</v>
      </c>
      <c r="C15" s="11">
        <v>3</v>
      </c>
      <c r="D15" s="12">
        <v>6864</v>
      </c>
      <c r="E15" s="12">
        <v>1656</v>
      </c>
      <c r="F15" s="12">
        <v>2879</v>
      </c>
      <c r="G15" s="16">
        <f t="shared" si="0"/>
        <v>11399</v>
      </c>
      <c r="H15" s="5">
        <v>2500</v>
      </c>
    </row>
    <row r="16" spans="1:8">
      <c r="A16" s="3">
        <v>8</v>
      </c>
      <c r="B16" s="13" t="s">
        <v>21</v>
      </c>
      <c r="C16" s="11">
        <v>2</v>
      </c>
      <c r="D16" s="12">
        <v>4576</v>
      </c>
      <c r="E16" s="12">
        <v>1104</v>
      </c>
      <c r="F16" s="12">
        <v>1919</v>
      </c>
      <c r="G16" s="16">
        <f t="shared" si="0"/>
        <v>7599</v>
      </c>
      <c r="H16" s="5">
        <v>3500</v>
      </c>
    </row>
    <row r="17" spans="1:8">
      <c r="A17" s="3">
        <v>9</v>
      </c>
      <c r="B17" s="14" t="s">
        <v>2</v>
      </c>
      <c r="C17" s="11">
        <v>3</v>
      </c>
      <c r="D17" s="12">
        <v>6864</v>
      </c>
      <c r="E17" s="12">
        <v>1656</v>
      </c>
      <c r="F17" s="12">
        <v>2879</v>
      </c>
      <c r="G17" s="16">
        <f t="shared" si="0"/>
        <v>11399</v>
      </c>
      <c r="H17" s="5">
        <v>6000</v>
      </c>
    </row>
    <row r="18" spans="1:8">
      <c r="A18" s="3">
        <v>10</v>
      </c>
      <c r="B18" s="11" t="s">
        <v>22</v>
      </c>
      <c r="C18" s="11">
        <v>4</v>
      </c>
      <c r="D18" s="12">
        <v>9151</v>
      </c>
      <c r="E18" s="12">
        <v>2209</v>
      </c>
      <c r="F18" s="12">
        <v>3838</v>
      </c>
      <c r="G18" s="16">
        <f t="shared" si="0"/>
        <v>15198</v>
      </c>
      <c r="H18" s="5">
        <v>5700</v>
      </c>
    </row>
    <row r="19" spans="1:8">
      <c r="A19" s="3">
        <v>11</v>
      </c>
      <c r="B19" s="11" t="s">
        <v>3</v>
      </c>
      <c r="C19" s="11">
        <v>2</v>
      </c>
      <c r="D19" s="12">
        <v>4576</v>
      </c>
      <c r="E19" s="12">
        <v>1104</v>
      </c>
      <c r="F19" s="12">
        <v>1919</v>
      </c>
      <c r="G19" s="16">
        <f t="shared" si="0"/>
        <v>7599</v>
      </c>
      <c r="H19" s="5">
        <v>2114</v>
      </c>
    </row>
    <row r="20" spans="1:8">
      <c r="A20" s="3">
        <v>12</v>
      </c>
      <c r="B20" s="11" t="s">
        <v>24</v>
      </c>
      <c r="C20" s="11">
        <v>2</v>
      </c>
      <c r="D20" s="12">
        <v>4576</v>
      </c>
      <c r="E20" s="12">
        <v>1104</v>
      </c>
      <c r="F20" s="12">
        <v>1920</v>
      </c>
      <c r="G20" s="16">
        <f t="shared" si="0"/>
        <v>7600</v>
      </c>
      <c r="H20" s="5">
        <v>0</v>
      </c>
    </row>
    <row r="21" spans="1:8">
      <c r="A21" s="3">
        <v>13</v>
      </c>
      <c r="B21" s="11" t="s">
        <v>4</v>
      </c>
      <c r="C21" s="11">
        <v>4</v>
      </c>
      <c r="D21" s="12">
        <v>9152</v>
      </c>
      <c r="E21" s="12">
        <v>2209</v>
      </c>
      <c r="F21" s="12">
        <v>3838</v>
      </c>
      <c r="G21" s="16">
        <f t="shared" si="0"/>
        <v>15199</v>
      </c>
      <c r="H21" s="5">
        <v>2000</v>
      </c>
    </row>
    <row r="22" spans="1:8">
      <c r="A22" s="3">
        <v>14</v>
      </c>
      <c r="B22" s="11" t="s">
        <v>10</v>
      </c>
      <c r="C22" s="11">
        <v>5</v>
      </c>
      <c r="D22" s="12">
        <v>11439</v>
      </c>
      <c r="E22" s="12">
        <v>2761</v>
      </c>
      <c r="F22" s="12">
        <v>4798</v>
      </c>
      <c r="G22" s="16">
        <f t="shared" si="0"/>
        <v>18998</v>
      </c>
      <c r="H22" s="5">
        <v>9638</v>
      </c>
    </row>
    <row r="23" spans="1:8">
      <c r="A23" s="3">
        <v>15</v>
      </c>
      <c r="B23" s="11" t="s">
        <v>9</v>
      </c>
      <c r="C23" s="11">
        <v>5</v>
      </c>
      <c r="D23" s="12">
        <v>11439</v>
      </c>
      <c r="E23" s="12">
        <v>2761</v>
      </c>
      <c r="F23" s="12">
        <v>4798</v>
      </c>
      <c r="G23" s="16">
        <f t="shared" si="0"/>
        <v>18998</v>
      </c>
      <c r="H23" s="5">
        <v>8998</v>
      </c>
    </row>
    <row r="24" spans="1:8">
      <c r="A24" s="7"/>
      <c r="B24" s="8" t="s">
        <v>0</v>
      </c>
      <c r="C24" s="8">
        <f>SUM(C9:C23)</f>
        <v>61</v>
      </c>
      <c r="D24" s="9">
        <f>SUM(D9:D23)</f>
        <v>139562</v>
      </c>
      <c r="E24" s="9">
        <f>SUM(E9:E23)</f>
        <v>33683</v>
      </c>
      <c r="F24" s="9">
        <f>SUM(F9:F23)</f>
        <v>58535</v>
      </c>
      <c r="G24" s="9">
        <f t="shared" si="0"/>
        <v>231780</v>
      </c>
      <c r="H24" s="10">
        <f>SUM(H9:H23)</f>
        <v>62500</v>
      </c>
    </row>
  </sheetData>
  <mergeCells count="9">
    <mergeCell ref="A4:H4"/>
    <mergeCell ref="F3:H3"/>
    <mergeCell ref="A7:A8"/>
    <mergeCell ref="B7:B8"/>
    <mergeCell ref="C7:C8"/>
    <mergeCell ref="D7:D8"/>
    <mergeCell ref="E7:E8"/>
    <mergeCell ref="F7:F8"/>
    <mergeCell ref="G7:H7"/>
  </mergeCells>
  <pageMargins left="0.78740157480314965" right="0.59055118110236227" top="0.98425196850393704" bottom="0.98425196850393704" header="0.51181102362204722" footer="0.51181102362204722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2024</vt:lpstr>
    </vt:vector>
  </TitlesOfParts>
  <Company>Silute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Silutes rajono savivaldybe</dc:creator>
  <cp:lastModifiedBy>Dorita Mongirdaitė</cp:lastModifiedBy>
  <cp:lastPrinted>2022-01-13T06:30:12Z</cp:lastPrinted>
  <dcterms:created xsi:type="dcterms:W3CDTF">1997-10-01T07:19:42Z</dcterms:created>
  <dcterms:modified xsi:type="dcterms:W3CDTF">2024-02-13T09:29:16Z</dcterms:modified>
</cp:coreProperties>
</file>